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B13" i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<sst xmlns="http://schemas.openxmlformats.org/spreadsheetml/2006/main" count="51" uniqueCount="47">
  <si>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</si>
  <si>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</si>
  <si>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</si>
  <si>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</si>
  <si>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</si>
  <si>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</si>
  <si>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</si>
  <si>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</si>
  <si>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</si>
  <si>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</si>
  <si>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</si>
  <si>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</si>
  <si>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</si>
  <si>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</si>
  <si>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</si>
  <si>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</si>
  <si>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</si>
  <si>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</si>
  <si>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</si>
  <si>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</si>
  <si>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</si>
  <si>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</si>
  <si>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</si>
  <si>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</si>
  <si>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</si>
  <si>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</si>
  <si>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</si>
  <si>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</si>
  <si>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</si>
  <si>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</si>
  <si>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</si>
  <si>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</si>
  <si>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</si>
  <si>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</si>
  <si>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</si>
  <si>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</si>
  <si>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</si>
  <si>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</si>
  <si>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</si>
  <si>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плов из курицы</t>
  </si>
  <si>
    <t>130/90</t>
  </si>
  <si>
    <t>чай с сахаром и лимоном</t>
  </si>
  <si>
    <t>закуска</t>
  </si>
  <si>
    <t>суп лапша по домашнему</t>
  </si>
  <si>
    <t>кукуруза</t>
  </si>
  <si>
    <t>чай с сахаром</t>
  </si>
  <si>
    <t>хлеб пшенничный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</si>
</sst>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3" t="s">
        <v>1</v>
      </c>
      <c r="D1" s="74"/>
      <c r="E1" s="75"/>
      <c r="F1" s="3" t="s">
        <v>2</v>
      </c>
      <c r="G1" s="2" t="s">
        <v>3</v>
      </c>
      <c r="H1" s="76" t="s">
        <v>4</v>
      </c>
      <c r="I1" s="74"/>
      <c r="J1" s="74"/>
      <c r="K1" s="75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6" t="s">
        <v>7</v>
      </c>
      <c r="I2" s="74"/>
      <c r="J2" s="74"/>
      <c r="K2" s="75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27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23.35</v>
      </c>
      <c r="J6" s="48">
        <v>246</v>
      </c>
      <c r="K6" s="49">
        <v>375</v>
      </c>
      <c r="L6" s="48">
        <v>57.7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111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8.86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341</v>
      </c>
      <c r="G12" s="57">
        <f>SUM(G6:G11)</f>
        <v>18.07</v>
      </c>
      <c r="H12" s="57">
        <f>SUM(H6:H11)</f>
        <v>10.85</v>
      </c>
      <c r="I12" s="57">
        <f>SUM(I6:I11)</f>
        <v>67.22</v>
      </c>
      <c r="J12" s="57">
        <f>SUM(J6:J11)</f>
        <v>445.74</v>
      </c>
      <c r="K12" s="58"/>
      <c r="L12" s="57">
        <f>SUM(L6:L11)</f>
        <v>71.710000000000008</v>
      </c>
      <c r="M12" s="32"/>
    </row>
    <row r="13" spans="1:13" ht="12.75" customHeight="1" x14ac:dyDescent="0.25">
      <c r="A13" s="29">
        <v>1</v>
      </c>
      <c r="B13" s="30">
        <f>B6</f>
        <v>3</v>
      </c>
      <c r="C13" s="70"/>
      <c r="D13" s="54" t="s">
        <v>42</v>
      </c>
      <c r="E13" s="51"/>
      <c r="F13" s="52"/>
      <c r="G13" s="52"/>
      <c r="H13" s="52"/>
      <c r="I13" s="52"/>
      <c r="J13" s="52"/>
      <c r="K13" s="53"/>
      <c r="L13" s="52"/>
      <c r="M13" s="33"/>
    </row>
    <row r="14" spans="1:13" ht="12.75" customHeight="1" x14ac:dyDescent="0.25">
      <c r="A14" s="19"/>
      <c r="B14" s="20"/>
      <c r="C14" s="68"/>
      <c r="D14" s="54" t="s">
        <v>31</v>
      </c>
      <c r="E14" s="51" t="s">
        <v>43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6.08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39</v>
      </c>
      <c r="F15" s="52" t="s">
        <v>40</v>
      </c>
      <c r="G15" s="52">
        <v>13.5</v>
      </c>
      <c r="H15" s="52">
        <v>10.199999999999999</v>
      </c>
      <c r="I15" s="52">
        <v>25.35</v>
      </c>
      <c r="J15" s="52">
        <v>246</v>
      </c>
      <c r="K15" s="53">
        <v>375</v>
      </c>
      <c r="L15" s="52">
        <v>57.7</v>
      </c>
      <c r="M15" s="32"/>
    </row>
    <row r="16" spans="1:13" ht="12.75" customHeight="1" x14ac:dyDescent="0.25">
      <c r="A16" s="19"/>
      <c r="B16" s="20"/>
      <c r="C16" s="68"/>
      <c r="D16" s="54" t="s">
        <v>42</v>
      </c>
      <c r="E16" s="60" t="s">
        <v>44</v>
      </c>
      <c r="F16" s="61">
        <v>20</v>
      </c>
      <c r="G16" s="61">
        <v>0.33</v>
      </c>
      <c r="H16" s="61">
        <v>0.06</v>
      </c>
      <c r="I16" s="61">
        <v>1.1100000000000001</v>
      </c>
      <c r="J16" s="61">
        <v>6</v>
      </c>
      <c r="K16" s="62">
        <v>148</v>
      </c>
      <c r="L16" s="61">
        <v>3.76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45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46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460</v>
      </c>
      <c r="G21" s="57">
        <f>SUM(G13:G20)</f>
        <v>28.47</v>
      </c>
      <c r="H21" s="57">
        <f>SUM(H13:H20)</f>
        <v>18.859999999999996</v>
      </c>
      <c r="I21" s="57">
        <f>SUM(I13:I20)</f>
        <v>70.180000000000007</v>
      </c>
      <c r="J21" s="57">
        <f>SUM(J13:J20)</f>
        <v>564.79999999999995</v>
      </c>
      <c r="K21" s="58"/>
      <c r="L21" s="57">
        <f>SUM(L14:L20)</f>
        <v>71.710000000000008</v>
      </c>
      <c r="M21" s="32"/>
    </row>
    <row r="22" spans="1:13" ht="12.75" customHeight="1" thickBot="1" x14ac:dyDescent="0.3">
      <c r="A22" s="34">
        <f>A6</f>
        <v>1</v>
      </c>
      <c r="B22" s="35">
        <f>B6</f>
        <v>3</v>
      </c>
      <c r="C22" s="71" t="s">
        <v>35</v>
      </c>
      <c r="D22" s="72"/>
      <c r="E22" s="36"/>
      <c r="F22" s="37">
        <f>SUM(F21,F12)</f>
        <v>801</v>
      </c>
      <c r="G22" s="37">
        <f>SUM(G21,G12)</f>
        <v>46.54</v>
      </c>
      <c r="H22" s="37">
        <f>SUM(H21,H12)</f>
        <v>29.709999999999994</v>
      </c>
      <c r="I22" s="37">
        <f>SUM(I21,I12)</f>
        <v>137.4</v>
      </c>
      <c r="J22" s="37">
        <f>SUM(J21,J12)</f>
        <v>1010.54</v>
      </c>
      <c r="K22" s="37"/>
      <c r="L22" s="37">
        <f>SUM(L21,L12)</f>
        <v>143.42000000000002</v>
      </c>
      <c r="M22" s="33"/>
    </row>
    <row r="23" spans="1:13" ht="12.75" customHeight="1" thickBot="1" x14ac:dyDescent="0.3">
      <c r="A23" s="41"/>
      <c r="B23" s="41"/>
      <c r="C23" s="71"/>
      <c r="D23" s="72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1"/>
      <c r="D40" s="72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1"/>
      <c r="D58" s="72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1"/>
      <c r="D75" s="72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1"/>
      <c r="D92" s="72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1"/>
      <c r="D110" s="72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1"/>
      <c r="D127" s="72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1"/>
      <c r="D144" s="72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1"/>
      <c r="D162" s="72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7"/>
      <c r="D163" s="78"/>
      <c r="E163" s="79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2:D22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2023-12-25T14:10:11Z</dcterms:modified>
</cp:coreProperties>
</file>