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<sst xmlns="http://schemas.openxmlformats.org/spreadsheetml/2006/main" count="53" uniqueCount="49">
  <si>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</si>
  <si>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</si>
  <si>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</si>
  <si>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</si>
  <si>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</si>
  <si>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</si>
  <si>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</si>
  <si>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</si>
  <si>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</si>
  <si>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</si>
  <si>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</si>
  <si>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</si>
  <si>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</si>
  <si>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</si>
  <si>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</si>
  <si>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</si>
  <si>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</si>
  <si>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</si>
  <si>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</si>
  <si>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</si>
  <si>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</si>
  <si>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</si>
  <si>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</si>
  <si>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</si>
  <si>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</si>
  <si>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</si>
  <si>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</si>
  <si>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</si>
  <si>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</si>
  <si>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</si>
  <si>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</si>
  <si>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</si>
  <si>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</si>
  <si>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</si>
  <si>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</si>
  <si>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</si>
  <si>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</si>
  <si>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</si>
  <si>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</si>
  <si>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</si>
  <si>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</si>
  <si>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груша</t>
  </si>
  <si>
    <t>хлеб черн.</t>
  </si>
  <si>
    <t>200/32</t>
  </si>
  <si>
    <t>каша пшеничная</t>
  </si>
  <si>
    <t>Гуляш из говядины</t>
  </si>
  <si>
    <t>огурец свежий</t>
  </si>
  <si>
    <t>суп картофельный с фрикадельками из куринного фарша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</si>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</sst>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23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4</v>
      </c>
      <c r="C6" s="76"/>
      <c r="D6" s="46" t="s">
        <v>26</v>
      </c>
      <c r="E6" s="47" t="s">
        <v>45</v>
      </c>
      <c r="F6" s="48">
        <v>80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49.13</v>
      </c>
    </row>
    <row r="7" spans="1:13" ht="12.75" customHeight="1" x14ac:dyDescent="0.25">
      <c r="A7" s="19"/>
      <c r="B7" s="20"/>
      <c r="C7" s="77"/>
      <c r="D7" s="50"/>
      <c r="E7" s="51" t="s">
        <v>44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6.14</v>
      </c>
    </row>
    <row r="8" spans="1:13" ht="12.75" customHeight="1" x14ac:dyDescent="0.25">
      <c r="A8" s="19"/>
      <c r="B8" s="20"/>
      <c r="C8" s="77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41</v>
      </c>
      <c r="F10" s="52">
        <v>105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/>
    </row>
    <row r="11" spans="1:13" ht="12.75" customHeight="1" x14ac:dyDescent="0.25">
      <c r="A11" s="19"/>
      <c r="B11" s="20"/>
      <c r="C11" s="77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>
        <v>17.87</v>
      </c>
    </row>
    <row r="13" spans="1:13" ht="12.75" customHeight="1" x14ac:dyDescent="0.25">
      <c r="A13" s="22"/>
      <c r="B13" s="23"/>
      <c r="C13" s="78"/>
      <c r="D13" s="55" t="s">
        <v>33</v>
      </c>
      <c r="E13" s="56"/>
      <c r="F13" s="57">
        <f>SUM(F6:F12)</f>
        <v>565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76.760000000000005</v>
      </c>
    </row>
    <row r="14" spans="1:13" ht="12.75" customHeight="1" x14ac:dyDescent="0.25">
      <c r="A14" s="29"/>
      <c r="B14" s="30">
        <f t="shared" ref="B14:C14" si="2">B6</f>
        <v>4</v>
      </c>
      <c r="C14" s="79"/>
      <c r="D14" s="54" t="s">
        <v>34</v>
      </c>
      <c r="E14" s="51" t="s">
        <v>46</v>
      </c>
      <c r="F14" s="52">
        <v>30</v>
      </c>
      <c r="G14" s="52">
        <v>0.42</v>
      </c>
      <c r="H14" s="52">
        <v>5.0000000000000001E-3</v>
      </c>
      <c r="I14" s="52">
        <v>1.46</v>
      </c>
      <c r="J14" s="52">
        <v>7.8</v>
      </c>
      <c r="K14" s="53">
        <v>148</v>
      </c>
      <c r="L14" s="52">
        <v>2.97</v>
      </c>
    </row>
    <row r="15" spans="1:13" ht="12.75" customHeight="1" x14ac:dyDescent="0.25">
      <c r="A15" s="19"/>
      <c r="B15" s="20"/>
      <c r="C15" s="77"/>
      <c r="D15" s="54" t="s">
        <v>35</v>
      </c>
      <c r="E15" s="51" t="s">
        <v>47</v>
      </c>
      <c r="F15" s="52" t="s">
        <v>43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15.38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45</v>
      </c>
      <c r="F16" s="52">
        <v>60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34.770000000000003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 t="s">
        <v>44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48</v>
      </c>
      <c r="F18" s="52">
        <v>180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5.59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30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42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148</v>
      </c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>
        <v>11.7</v>
      </c>
      <c r="M22" s="32"/>
    </row>
    <row r="23" spans="1:13" ht="12.75" customHeight="1" x14ac:dyDescent="0.25">
      <c r="A23" s="22"/>
      <c r="B23" s="23"/>
      <c r="C23" s="78"/>
      <c r="D23" s="55" t="s">
        <v>33</v>
      </c>
      <c r="E23" s="56"/>
      <c r="F23" s="57">
        <f>SUM(F14:F22)</f>
        <v>558</v>
      </c>
      <c r="G23" s="57">
        <f t="shared" ref="G23:J23" si="3">SUM(G14:G22)</f>
        <v>26.259999999999998</v>
      </c>
      <c r="H23" s="57">
        <f t="shared" si="3"/>
        <v>14.935</v>
      </c>
      <c r="I23" s="57">
        <f t="shared" si="3"/>
        <v>97.24</v>
      </c>
      <c r="J23" s="57">
        <f t="shared" si="3"/>
        <v>729.59999999999991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35">
        <f t="shared" ref="B24:C24" si="4">B6</f>
        <v>4</v>
      </c>
      <c r="C24" s="67" t="s">
        <v>40</v>
      </c>
      <c r="D24" s="68"/>
      <c r="E24" s="36"/>
      <c r="F24" s="37">
        <f>SUM(F23,F13)</f>
        <v>1123</v>
      </c>
      <c r="G24" s="37">
        <f>SUM(G23,G13)</f>
        <v>47.61</v>
      </c>
      <c r="H24" s="37">
        <f>SUM(H23,H13)</f>
        <v>25.025000000000002</v>
      </c>
      <c r="I24" s="37">
        <f>SUM(I23,I13)</f>
        <v>174.51</v>
      </c>
      <c r="J24" s="37">
        <f>SUM(J23,J13)</f>
        <v>1313.08</v>
      </c>
      <c r="K24" s="37"/>
      <c r="L24" s="37">
        <f>SUM(L23,L13)</f>
        <v>153.52000000000001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2023-11-26T11:49:51Z</dcterms:modified>
</cp:coreProperties>
</file>