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<sst xmlns="http://schemas.openxmlformats.org/spreadsheetml/2006/main" count="55" uniqueCount="53">
  <si>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</si>
  <si>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</si>
  <si>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</si>
  <si>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</si>
  <si>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</si>
  <si>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</si>
  <si>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</si>
  <si>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</si>
  <si>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</si>
  <si>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</si>
  <si>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</si>
  <si>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</si>
  <si>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</si>
  <si>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</si>
  <si>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</si>
  <si>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</si>
  <si>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</si>
  <si>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</si>
  <si>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</si>
  <si>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</si>
  <si>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</si>
  <si>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</si>
  <si>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</si>
  <si>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</si>
  <si>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</si>
  <si>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</si>
  <si>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</si>
  <si>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</si>
  <si>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</si>
  <si>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хлеб пшеничный</t>
  </si>
  <si>
    <t>фрукты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</si>
  <si>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</si>
  <si>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</si>
  <si>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</si>
  <si>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</si>
  <si>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</si>
  <si>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</si>
  <si>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</si>
  <si>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</si>
  <si>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</si>
  <si>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груша</t>
  </si>
  <si>
    <t>масло сливочное</t>
  </si>
  <si>
    <t>суп картофельный с мясом</t>
  </si>
  <si>
    <t>200/20</t>
  </si>
  <si>
    <t>хлеб черн.</t>
  </si>
  <si>
    <t>каша молочная геркулес</t>
  </si>
  <si>
    <t>салат витаминый</t>
  </si>
  <si>
    <t>60/30</t>
  </si>
  <si>
    <t>макароны отварные</t>
  </si>
  <si>
    <t>чай со сгущенным молоком</t>
  </si>
  <si>
    <t>сыр голандский</t>
  </si>
  <si>
    <t>тефтели с говяжего фарша с томатным соусом</t>
  </si>
  <si>
    <t>чай 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</si>
</sst>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14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2</v>
      </c>
      <c r="B6" s="20">
        <v>2</v>
      </c>
      <c r="C6" s="76"/>
      <c r="D6" s="46" t="s">
        <v>26</v>
      </c>
      <c r="E6" s="47" t="s">
        <v>45</v>
      </c>
      <c r="F6" s="48">
        <v>200</v>
      </c>
      <c r="G6" s="48">
        <v>8.4</v>
      </c>
      <c r="H6" s="48">
        <v>7.8</v>
      </c>
      <c r="I6" s="48">
        <v>23.4</v>
      </c>
      <c r="J6" s="48">
        <v>196</v>
      </c>
      <c r="K6" s="49">
        <v>212</v>
      </c>
      <c r="L6" s="48">
        <v>14.12</v>
      </c>
    </row>
    <row r="7" spans="1:13" ht="12.75" customHeight="1" x14ac:dyDescent="0.25">
      <c r="A7" s="39"/>
      <c r="B7" s="20"/>
      <c r="C7" s="77"/>
      <c r="D7" s="50"/>
      <c r="E7" s="51" t="s">
        <v>41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8.32</v>
      </c>
    </row>
    <row r="8" spans="1:13" ht="12.75" customHeight="1" x14ac:dyDescent="0.25">
      <c r="A8" s="39"/>
      <c r="B8" s="20"/>
      <c r="C8" s="77"/>
      <c r="D8" s="54" t="s">
        <v>27</v>
      </c>
      <c r="E8" s="51" t="s">
        <v>49</v>
      </c>
      <c r="F8" s="52">
        <v>200</v>
      </c>
      <c r="G8" s="52">
        <v>1.2</v>
      </c>
      <c r="H8" s="52">
        <v>0.4</v>
      </c>
      <c r="I8" s="52">
        <v>18</v>
      </c>
      <c r="J8" s="52">
        <v>78</v>
      </c>
      <c r="K8" s="53">
        <v>460</v>
      </c>
      <c r="L8" s="52">
        <v>13.97</v>
      </c>
    </row>
    <row r="9" spans="1:13" ht="12.75" customHeight="1" x14ac:dyDescent="0.25">
      <c r="A9" s="39"/>
      <c r="B9" s="20"/>
      <c r="C9" s="77"/>
      <c r="D9" s="54" t="s">
        <v>28</v>
      </c>
      <c r="E9" s="51" t="s">
        <v>39</v>
      </c>
      <c r="F9" s="52">
        <v>30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</row>
    <row r="10" spans="1:13" ht="12.75" customHeight="1" x14ac:dyDescent="0.25">
      <c r="A10" s="39"/>
      <c r="B10" s="20"/>
      <c r="C10" s="77"/>
      <c r="D10" s="54" t="s">
        <v>30</v>
      </c>
      <c r="E10" s="51" t="s">
        <v>40</v>
      </c>
      <c r="F10" s="52">
        <v>136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20.07</v>
      </c>
    </row>
    <row r="11" spans="1:13" ht="12.75" customHeight="1" x14ac:dyDescent="0.25">
      <c r="A11" s="39"/>
      <c r="B11" s="20"/>
      <c r="C11" s="77"/>
      <c r="D11" s="50"/>
      <c r="E11" s="51" t="s">
        <v>50</v>
      </c>
      <c r="F11" s="52">
        <v>25</v>
      </c>
      <c r="G11" s="52">
        <v>5.2</v>
      </c>
      <c r="H11" s="52">
        <v>5.36</v>
      </c>
      <c r="I11" s="52">
        <v>0</v>
      </c>
      <c r="J11" s="52">
        <v>70.400000000000006</v>
      </c>
      <c r="K11" s="53">
        <v>75</v>
      </c>
      <c r="L11" s="52">
        <v>18.059999999999999</v>
      </c>
    </row>
    <row r="12" spans="1:13" ht="12.75" customHeight="1" x14ac:dyDescent="0.25">
      <c r="A12" s="3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40"/>
      <c r="B13" s="23"/>
      <c r="C13" s="78"/>
      <c r="D13" s="55" t="s">
        <v>31</v>
      </c>
      <c r="E13" s="56"/>
      <c r="F13" s="57">
        <f>SUM(F6:F12)</f>
        <v>601</v>
      </c>
      <c r="G13" s="57">
        <f t="shared" ref="G13:J13" si="0">SUM(G6:G12)</f>
        <v>18.349999999999998</v>
      </c>
      <c r="H13" s="57">
        <f t="shared" si="0"/>
        <v>26.049999999999997</v>
      </c>
      <c r="I13" s="57">
        <f t="shared" si="0"/>
        <v>74.430000000000007</v>
      </c>
      <c r="J13" s="57">
        <f t="shared" si="0"/>
        <v>590.38</v>
      </c>
      <c r="K13" s="58"/>
      <c r="L13" s="57">
        <f t="shared" ref="L13" si="1">SUM(L6:L12)</f>
        <v>76.759999999999991</v>
      </c>
    </row>
    <row r="14" spans="1:13" ht="12.75" customHeight="1" x14ac:dyDescent="0.25">
      <c r="A14" s="30">
        <f t="shared" ref="A14:B14" si="2">A6</f>
        <v>2</v>
      </c>
      <c r="B14" s="30">
        <f t="shared" si="2"/>
        <v>2</v>
      </c>
      <c r="C14" s="79"/>
      <c r="D14" s="54" t="s">
        <v>32</v>
      </c>
      <c r="E14" s="51" t="s">
        <v>46</v>
      </c>
      <c r="F14" s="52">
        <v>60</v>
      </c>
      <c r="G14" s="52">
        <v>1.2</v>
      </c>
      <c r="H14" s="52">
        <v>0.1</v>
      </c>
      <c r="I14" s="52">
        <v>2.0299999999999998</v>
      </c>
      <c r="J14" s="52">
        <v>13.08</v>
      </c>
      <c r="K14" s="53">
        <v>148</v>
      </c>
      <c r="L14" s="52">
        <v>5.53</v>
      </c>
    </row>
    <row r="15" spans="1:13" ht="12.75" customHeight="1" x14ac:dyDescent="0.25">
      <c r="A15" s="39"/>
      <c r="B15" s="20"/>
      <c r="C15" s="77"/>
      <c r="D15" s="54" t="s">
        <v>33</v>
      </c>
      <c r="E15" s="51" t="s">
        <v>42</v>
      </c>
      <c r="F15" s="52" t="s">
        <v>43</v>
      </c>
      <c r="G15" s="52">
        <v>2.94</v>
      </c>
      <c r="H15" s="52">
        <v>2.31</v>
      </c>
      <c r="I15" s="52">
        <v>14.02</v>
      </c>
      <c r="J15" s="52">
        <v>79</v>
      </c>
      <c r="K15" s="53">
        <v>112</v>
      </c>
      <c r="L15" s="52">
        <v>16.03</v>
      </c>
      <c r="M15" s="32"/>
    </row>
    <row r="16" spans="1:13" ht="12.75" customHeight="1" x14ac:dyDescent="0.25">
      <c r="A16" s="39"/>
      <c r="B16" s="20"/>
      <c r="C16" s="77"/>
      <c r="D16" s="54" t="s">
        <v>34</v>
      </c>
      <c r="E16" s="51" t="s">
        <v>51</v>
      </c>
      <c r="F16" s="52" t="s">
        <v>47</v>
      </c>
      <c r="G16" s="52">
        <v>4.1900000000000004</v>
      </c>
      <c r="H16" s="52">
        <v>5.74</v>
      </c>
      <c r="I16" s="52">
        <v>7.1</v>
      </c>
      <c r="J16" s="52">
        <v>96.12</v>
      </c>
      <c r="K16" s="53">
        <v>350</v>
      </c>
      <c r="L16" s="52">
        <v>28.12</v>
      </c>
      <c r="M16" s="32"/>
    </row>
    <row r="17" spans="1:13" ht="12.75" customHeight="1" x14ac:dyDescent="0.25">
      <c r="A17" s="39"/>
      <c r="B17" s="20"/>
      <c r="C17" s="77"/>
      <c r="D17" s="54" t="s">
        <v>35</v>
      </c>
      <c r="E17" s="51" t="s">
        <v>48</v>
      </c>
      <c r="F17" s="52">
        <v>100</v>
      </c>
      <c r="G17" s="52">
        <v>5.25</v>
      </c>
      <c r="H17" s="52">
        <v>0.6</v>
      </c>
      <c r="I17" s="52">
        <v>34.799999999999997</v>
      </c>
      <c r="J17" s="52">
        <v>168</v>
      </c>
      <c r="K17" s="53">
        <v>256</v>
      </c>
      <c r="L17" s="52">
        <v>5.91</v>
      </c>
      <c r="M17" s="32"/>
    </row>
    <row r="18" spans="1:13" ht="12.75" customHeight="1" x14ac:dyDescent="0.25">
      <c r="A18" s="39"/>
      <c r="B18" s="20"/>
      <c r="C18" s="77"/>
      <c r="D18" s="54" t="s">
        <v>36</v>
      </c>
      <c r="E18" s="51" t="s">
        <v>52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457</v>
      </c>
      <c r="L18" s="52">
        <v>1.97</v>
      </c>
      <c r="M18" s="32"/>
    </row>
    <row r="19" spans="1:13" ht="12.75" customHeight="1" x14ac:dyDescent="0.25">
      <c r="A19" s="39"/>
      <c r="B19" s="20"/>
      <c r="C19" s="77"/>
      <c r="D19" s="54" t="s">
        <v>37</v>
      </c>
      <c r="E19" s="51" t="s">
        <v>29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39"/>
      <c r="B20" s="20"/>
      <c r="C20" s="77"/>
      <c r="D20" s="54" t="s">
        <v>44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39"/>
      <c r="B21" s="20"/>
      <c r="C21" s="77"/>
      <c r="D21" s="50"/>
      <c r="E21" s="51" t="s">
        <v>40</v>
      </c>
      <c r="F21" s="52">
        <v>100</v>
      </c>
      <c r="G21" s="52">
        <v>0.49</v>
      </c>
      <c r="H21" s="52">
        <v>0.37</v>
      </c>
      <c r="I21" s="52">
        <v>13.41</v>
      </c>
      <c r="J21" s="52">
        <v>51.66</v>
      </c>
      <c r="K21" s="53">
        <v>82</v>
      </c>
      <c r="L21" s="52">
        <v>17</v>
      </c>
      <c r="M21" s="32"/>
    </row>
    <row r="22" spans="1:13" ht="12.75" customHeight="1" x14ac:dyDescent="0.25">
      <c r="A22" s="3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40"/>
      <c r="B23" s="23"/>
      <c r="C23" s="78"/>
      <c r="D23" s="55" t="s">
        <v>31</v>
      </c>
      <c r="E23" s="56"/>
      <c r="F23" s="57">
        <f>SUM(F14:F22)</f>
        <v>500</v>
      </c>
      <c r="G23" s="57">
        <f t="shared" ref="G23:J23" si="3">SUM(G14:G22)</f>
        <v>18.509999999999998</v>
      </c>
      <c r="H23" s="57">
        <f t="shared" si="3"/>
        <v>9.52</v>
      </c>
      <c r="I23" s="57">
        <f t="shared" si="3"/>
        <v>108.87999999999998</v>
      </c>
      <c r="J23" s="57">
        <f t="shared" si="3"/>
        <v>582.66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41">
        <f t="shared" ref="A24:B24" si="4">A6</f>
        <v>2</v>
      </c>
      <c r="B24" s="41">
        <f t="shared" si="4"/>
        <v>2</v>
      </c>
      <c r="C24" s="67" t="s">
        <v>38</v>
      </c>
      <c r="D24" s="68"/>
      <c r="E24" s="36"/>
      <c r="F24" s="37">
        <f>SUM(F23,F13)</f>
        <v>1101</v>
      </c>
      <c r="G24" s="37">
        <f>SUM(G23,G13)</f>
        <v>36.86</v>
      </c>
      <c r="H24" s="37">
        <f>SUM(H23,H13)</f>
        <v>35.569999999999993</v>
      </c>
      <c r="I24" s="37">
        <f>SUM(I23,I13)</f>
        <v>183.31</v>
      </c>
      <c r="J24" s="37">
        <f>SUM(J23,J13)</f>
        <v>1173.04</v>
      </c>
      <c r="K24" s="37"/>
      <c r="L24" s="37">
        <f>SUM(L23,L13)</f>
        <v>153.51999999999998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2023-11-26T11:42:40Z</dcterms:modified>
</cp:coreProperties>
</file>